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10512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20" i="1"/>
  <c r="I20" i="1"/>
  <c r="H20" i="1"/>
  <c r="G20" i="1"/>
  <c r="G10" i="1"/>
  <c r="F20" i="1"/>
  <c r="E20" i="1"/>
  <c r="F10" i="1"/>
  <c r="I10" i="1"/>
  <c r="H10" i="1"/>
  <c r="J10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<sst xmlns="http://schemas.openxmlformats.org/spreadsheetml/2006/main" count="50" uniqueCount="46">
  <si>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</si>
  <si>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</si>
  <si>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</si>
  <si>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</si>
  <si>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</si>
  <si>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</si>
  <si>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</si>
  <si>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</si>
  <si>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</si>
  <si>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</si>
  <si>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</si>
  <si>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</si>
  <si>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</si>
  <si>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</si>
  <si>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</si>
  <si>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</si>
  <si>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</si>
  <si>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</si>
  <si>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</si>
  <si>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</si>
  <si>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</si>
  <si>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</si>
  <si>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</si>
  <si>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</si>
  <si>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</si>
  <si>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</si>
  <si>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</si>
  <si>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</si>
  <si>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</si>
  <si>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</si>
  <si>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Каша вязкая молочная пшеничная</t>
  </si>
  <si>
    <t>Чай с сахаром</t>
  </si>
  <si>
    <t>Хлеб пшеничный</t>
  </si>
  <si>
    <t>яблоко</t>
  </si>
  <si>
    <t>54,13к</t>
  </si>
  <si>
    <t>54-2гн</t>
  </si>
  <si>
    <t>Пром.</t>
  </si>
  <si>
    <t>Суп фасолевый</t>
  </si>
  <si>
    <t>Рагу из овощей с курицей</t>
  </si>
  <si>
    <t>Капуста тушеная</t>
  </si>
  <si>
    <t>Компот из чернослива</t>
  </si>
  <si>
    <t>Хлеб ржаной</t>
  </si>
  <si>
    <t>54-9с</t>
  </si>
  <si>
    <t>П/Ф</t>
  </si>
  <si>
    <t>54-8г</t>
  </si>
  <si>
    <t>54-3хн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</si>
</sst>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₽&quot;"/>
    <numFmt numFmtId="165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L18" sqref="L18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3" t="s">
        <v>28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46087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34</v>
      </c>
      <c r="D4" s="2" t="s">
        <v>30</v>
      </c>
      <c r="E4" s="2">
        <v>200</v>
      </c>
      <c r="F4" s="9">
        <v>21.19</v>
      </c>
      <c r="G4" s="2">
        <v>270.3</v>
      </c>
      <c r="H4" s="2">
        <v>12.8</v>
      </c>
      <c r="I4" s="2">
        <v>15.6</v>
      </c>
      <c r="J4" s="2">
        <v>23.5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35</v>
      </c>
      <c r="D6" s="2" t="s">
        <v>31</v>
      </c>
      <c r="E6" s="2">
        <v>200</v>
      </c>
      <c r="F6" s="9">
        <v>2.16</v>
      </c>
      <c r="G6" s="2">
        <v>26.8</v>
      </c>
      <c r="H6" s="2">
        <v>0.2</v>
      </c>
      <c r="I6" s="2">
        <v>1.1000000000000001</v>
      </c>
      <c r="J6" s="2">
        <v>6.4</v>
      </c>
    </row>
    <row r="7" spans="1:10" x14ac:dyDescent="0.3">
      <c r="A7" s="1"/>
      <c r="B7" s="1" t="s">
        <v>16</v>
      </c>
      <c r="C7" s="2" t="s">
        <v>36</v>
      </c>
      <c r="D7" s="2" t="s">
        <v>32</v>
      </c>
      <c r="E7" s="2">
        <v>75</v>
      </c>
      <c r="F7" s="2">
        <v>3.75</v>
      </c>
      <c r="G7" s="2">
        <v>175.8</v>
      </c>
      <c r="H7" s="2">
        <v>5.7</v>
      </c>
      <c r="I7" s="2">
        <v>0.8</v>
      </c>
      <c r="J7" s="2">
        <v>36.9</v>
      </c>
    </row>
    <row r="8" spans="1:10" x14ac:dyDescent="0.3">
      <c r="A8" s="1"/>
      <c r="B8" s="6" t="s">
        <v>17</v>
      </c>
      <c r="C8" s="2" t="s">
        <v>36</v>
      </c>
      <c r="D8" s="2" t="s">
        <v>33</v>
      </c>
      <c r="E8" s="2">
        <v>100</v>
      </c>
      <c r="F8" s="2">
        <v>14.96</v>
      </c>
      <c r="G8" s="2">
        <v>44.4</v>
      </c>
      <c r="H8" s="2">
        <v>0.4</v>
      </c>
      <c r="I8" s="2">
        <v>0.4</v>
      </c>
      <c r="J8" s="2">
        <v>9.8000000000000007</v>
      </c>
    </row>
    <row r="9" spans="1:10" x14ac:dyDescent="0.3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" thickBot="1" x14ac:dyDescent="0.35">
      <c r="A10" s="3"/>
      <c r="B10" s="4" t="s">
        <v>18</v>
      </c>
      <c r="C10" s="4"/>
      <c r="D10" s="4"/>
      <c r="E10" s="4">
        <f t="shared" ref="E10:J10" si="0">E4+E5+E6+E7+E8+E9</f>
        <v>575</v>
      </c>
      <c r="F10" s="11">
        <f t="shared" si="0"/>
        <v>42.06</v>
      </c>
      <c r="G10" s="4">
        <f t="shared" si="0"/>
        <v>517.30000000000007</v>
      </c>
      <c r="H10" s="4">
        <f t="shared" si="0"/>
        <v>19.099999999999998</v>
      </c>
      <c r="I10" s="4">
        <f t="shared" si="0"/>
        <v>17.899999999999999</v>
      </c>
      <c r="J10" s="5">
        <f t="shared" si="0"/>
        <v>76.599999999999994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 t="s">
        <v>19</v>
      </c>
      <c r="B12" s="1" t="s">
        <v>20</v>
      </c>
      <c r="C12" s="2"/>
      <c r="D12" s="7"/>
      <c r="E12" s="2"/>
      <c r="F12" s="2"/>
      <c r="G12" s="2"/>
      <c r="H12" s="2"/>
      <c r="I12" s="8"/>
      <c r="J12" s="2"/>
    </row>
    <row r="13" spans="1:10" x14ac:dyDescent="0.3">
      <c r="A13" s="1"/>
      <c r="B13" s="1" t="s">
        <v>21</v>
      </c>
      <c r="C13" s="2" t="s">
        <v>42</v>
      </c>
      <c r="D13" s="2" t="s">
        <v>37</v>
      </c>
      <c r="E13" s="2">
        <v>200</v>
      </c>
      <c r="F13" s="2">
        <v>13.76</v>
      </c>
      <c r="G13" s="2">
        <v>157.4</v>
      </c>
      <c r="H13" s="2">
        <v>9.4</v>
      </c>
      <c r="I13" s="2">
        <v>9.6999999999999993</v>
      </c>
      <c r="J13" s="2">
        <v>18</v>
      </c>
    </row>
    <row r="14" spans="1:10" x14ac:dyDescent="0.3">
      <c r="A14" s="1"/>
      <c r="B14" s="1" t="s">
        <v>22</v>
      </c>
      <c r="C14" s="2" t="s">
        <v>43</v>
      </c>
      <c r="D14" s="2" t="s">
        <v>38</v>
      </c>
      <c r="E14" s="2">
        <v>200</v>
      </c>
      <c r="F14" s="2">
        <v>32.25</v>
      </c>
      <c r="G14" s="2">
        <v>177.8</v>
      </c>
      <c r="H14" s="2">
        <v>5.8</v>
      </c>
      <c r="I14" s="2">
        <v>14.2</v>
      </c>
      <c r="J14" s="2">
        <v>18.2</v>
      </c>
    </row>
    <row r="15" spans="1:10" x14ac:dyDescent="0.3">
      <c r="A15" s="1"/>
      <c r="B15" s="1" t="s">
        <v>23</v>
      </c>
      <c r="C15" s="2" t="s">
        <v>44</v>
      </c>
      <c r="D15" s="2" t="s">
        <v>39</v>
      </c>
      <c r="E15" s="2">
        <v>150</v>
      </c>
      <c r="F15" s="2">
        <v>3.43</v>
      </c>
      <c r="G15" s="2">
        <v>113.5</v>
      </c>
      <c r="H15" s="2">
        <v>3.6</v>
      </c>
      <c r="I15" s="2">
        <v>4.5</v>
      </c>
      <c r="J15" s="2">
        <v>14.6</v>
      </c>
    </row>
    <row r="16" spans="1:10" x14ac:dyDescent="0.3">
      <c r="A16" s="1"/>
      <c r="B16" s="1" t="s">
        <v>29</v>
      </c>
      <c r="C16" s="2" t="s">
        <v>45</v>
      </c>
      <c r="D16" s="2" t="s">
        <v>40</v>
      </c>
      <c r="E16" s="2">
        <v>200</v>
      </c>
      <c r="F16" s="2">
        <v>7.49</v>
      </c>
      <c r="G16" s="2">
        <v>81.3</v>
      </c>
      <c r="H16" s="2">
        <v>0.5</v>
      </c>
      <c r="I16" s="2">
        <v>0.2</v>
      </c>
      <c r="J16" s="2">
        <v>19.399999999999999</v>
      </c>
    </row>
    <row r="17" spans="1:10" x14ac:dyDescent="0.3">
      <c r="A17" s="1"/>
      <c r="B17" s="1" t="s">
        <v>24</v>
      </c>
      <c r="C17" s="2" t="s">
        <v>36</v>
      </c>
      <c r="D17" s="2" t="s">
        <v>32</v>
      </c>
      <c r="E17" s="2">
        <v>75</v>
      </c>
      <c r="F17" s="2">
        <v>3.75</v>
      </c>
      <c r="G17" s="2">
        <v>175.8</v>
      </c>
      <c r="H17" s="2">
        <v>5.7</v>
      </c>
      <c r="I17" s="2">
        <v>0.6</v>
      </c>
      <c r="J17" s="2">
        <v>36.9</v>
      </c>
    </row>
    <row r="18" spans="1:10" x14ac:dyDescent="0.3">
      <c r="A18" s="1"/>
      <c r="B18" s="1" t="s">
        <v>25</v>
      </c>
      <c r="C18" s="2" t="s">
        <v>36</v>
      </c>
      <c r="D18" s="2" t="s">
        <v>41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 x14ac:dyDescent="0.3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 x14ac:dyDescent="0.3">
      <c r="A20" s="1"/>
      <c r="B20" s="2" t="s">
        <v>26</v>
      </c>
      <c r="C20" s="2"/>
      <c r="D20" s="2"/>
      <c r="E20" s="2">
        <f t="shared" ref="E20:J20" si="1">E12+E13+E14+E15+E16+E17+E18+E19</f>
        <v>865</v>
      </c>
      <c r="F20" s="2">
        <f t="shared" si="1"/>
        <v>62.52</v>
      </c>
      <c r="G20" s="2">
        <f t="shared" si="1"/>
        <v>774.09999999999991</v>
      </c>
      <c r="H20" s="2">
        <f t="shared" si="1"/>
        <v>27.6</v>
      </c>
      <c r="I20" s="12">
        <f t="shared" si="1"/>
        <v>29.7</v>
      </c>
      <c r="J20" s="2">
        <f t="shared" si="1"/>
        <v>120.5</v>
      </c>
    </row>
    <row r="21" spans="1:10" x14ac:dyDescent="0.3">
      <c r="A21" s="1"/>
      <c r="B21" s="2" t="s">
        <v>27</v>
      </c>
      <c r="C21" s="2"/>
      <c r="D21" s="2"/>
      <c r="E21" s="2">
        <f t="shared" ref="E21:J21" si="2">E10+E20</f>
        <v>1440</v>
      </c>
      <c r="F21" s="2">
        <f t="shared" si="2"/>
        <v>104.58000000000001</v>
      </c>
      <c r="G21" s="2">
        <f t="shared" si="2"/>
        <v>1291.4000000000001</v>
      </c>
      <c r="H21" s="2">
        <f t="shared" si="2"/>
        <v>46.7</v>
      </c>
      <c r="I21" s="2">
        <f t="shared" si="2"/>
        <v>47.599999999999994</v>
      </c>
      <c r="J21" s="2">
        <f t="shared" si="2"/>
        <v>197.1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2026-03-05T06:43:59Z</dcterms:modified>
</cp:coreProperties>
</file>